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2012년 위원회현황" sheetId="1" r:id="rId1"/>
  </sheets>
  <definedNames/>
  <calcPr calcMode="manual" fullCalcOnLoad="1"/>
</workbook>
</file>

<file path=xl/sharedStrings.xml><?xml version="1.0" encoding="utf-8"?>
<sst xmlns="http://schemas.openxmlformats.org/spreadsheetml/2006/main" count="353" uniqueCount="150">
  <si>
    <t>○</t>
  </si>
  <si>
    <t>X</t>
  </si>
  <si>
    <t>○</t>
  </si>
  <si>
    <t>-</t>
  </si>
  <si>
    <t>위원회명</t>
  </si>
  <si>
    <t>실과소명</t>
  </si>
  <si>
    <t>안성시 위원회 현황</t>
  </si>
  <si>
    <t>위원수(명)</t>
  </si>
  <si>
    <t>지방세심의위원회</t>
  </si>
  <si>
    <t>지역경제과</t>
  </si>
  <si>
    <t>소비자정책심의위원회</t>
  </si>
  <si>
    <t>총액</t>
  </si>
  <si>
    <t>(2012.12.31.기준)</t>
  </si>
  <si>
    <t>수당지급내역(12년)</t>
  </si>
  <si>
    <t>지급여부
(o,x)</t>
  </si>
  <si>
    <t>보건소</t>
  </si>
  <si>
    <t>보건의료심의위원회</t>
  </si>
  <si>
    <t>식품진흥기금 심의위원회</t>
  </si>
  <si>
    <t>정신보건심의(심판)위원회</t>
  </si>
  <si>
    <t>상수사업소</t>
  </si>
  <si>
    <t>토지민원과</t>
  </si>
  <si>
    <t>개발부담금체납정리위원회</t>
  </si>
  <si>
    <t>공유지분할위원회</t>
  </si>
  <si>
    <t>도로명주소위원회</t>
  </si>
  <si>
    <t>민원조정위원회</t>
  </si>
  <si>
    <t>안성시부동산평가위원회</t>
  </si>
  <si>
    <t>안성시 행정서비스헌장심의위원회</t>
  </si>
  <si>
    <t>세무과</t>
  </si>
  <si>
    <t>기부심사위원회</t>
  </si>
  <si>
    <t>포상금심의위원회</t>
  </si>
  <si>
    <t>정보통신과</t>
  </si>
  <si>
    <t>안성시정보화위원회</t>
  </si>
  <si>
    <t>사회복지과</t>
  </si>
  <si>
    <t>노인복지기금운용심의위원회</t>
  </si>
  <si>
    <t>여성발전위원회</t>
  </si>
  <si>
    <t>장애인복지위원회</t>
  </si>
  <si>
    <t>아동급식위원회</t>
  </si>
  <si>
    <t>보육정책위원회</t>
  </si>
  <si>
    <t>감사법무담당관</t>
  </si>
  <si>
    <t>안성시조례규칙심의위원회</t>
  </si>
  <si>
    <t>12</t>
  </si>
  <si>
    <t>22</t>
  </si>
  <si>
    <t>10</t>
  </si>
  <si>
    <t>안성시공직자윤리위원회</t>
  </si>
  <si>
    <t>교육협력과</t>
  </si>
  <si>
    <t>교육경비심의위원회</t>
  </si>
  <si>
    <t>안성시평생교육협의회</t>
  </si>
  <si>
    <t>교욱협력과</t>
  </si>
  <si>
    <t>안성시청소년육성위원회</t>
  </si>
  <si>
    <t>차세대위원회</t>
  </si>
  <si>
    <t>건축과</t>
  </si>
  <si>
    <t>광고물관리및디자인심의위원회</t>
  </si>
  <si>
    <t>공동주택관리비지원심의위원회</t>
  </si>
  <si>
    <t>분양가심사위원회</t>
  </si>
  <si>
    <t>건축위원회</t>
  </si>
  <si>
    <t>14
(본위원회:3)
(소위원회:11)</t>
  </si>
  <si>
    <t>본위원회:15
소위원회:4</t>
  </si>
  <si>
    <t>도시정책과</t>
  </si>
  <si>
    <t>도시계획위원회</t>
  </si>
  <si>
    <t>공동위원회</t>
  </si>
  <si>
    <t>재난관리과</t>
  </si>
  <si>
    <t>재난관리기금운용심의위원회</t>
  </si>
  <si>
    <t>사전재해영향성검토</t>
  </si>
  <si>
    <t>안전관리위원회</t>
  </si>
  <si>
    <t>문화체육관광과</t>
  </si>
  <si>
    <t>미술장식심의위원회</t>
  </si>
  <si>
    <t>안성시립남사당바우덕이풍물단운영위원회</t>
  </si>
  <si>
    <t>안성남사당바우덕이축제위원회</t>
  </si>
  <si>
    <t>문화상심사위원회</t>
  </si>
  <si>
    <t>문화예술발전기금심의위원회</t>
  </si>
  <si>
    <t>안성맞춤박물관 운영자문위원회</t>
  </si>
  <si>
    <t>지명위원회</t>
  </si>
  <si>
    <t>안성시 체육진흥협의회</t>
  </si>
  <si>
    <t>농정과</t>
  </si>
  <si>
    <t>농어업농어촌및식품산업정책심의위원회</t>
  </si>
  <si>
    <t>학교급식지원심의위원회</t>
  </si>
  <si>
    <t>농산물품질관리위원회</t>
  </si>
  <si>
    <t>정책기획담당관</t>
  </si>
  <si>
    <t>안성시 열린시책협의회</t>
  </si>
  <si>
    <t>35
(전체회의 기준)</t>
  </si>
  <si>
    <t>도시개발과</t>
  </si>
  <si>
    <t>경관위원회</t>
  </si>
  <si>
    <t>농업기술센터</t>
  </si>
  <si>
    <t>농업산학협동심의위원회</t>
  </si>
  <si>
    <t>○</t>
  </si>
  <si>
    <t>안성시4-H후원회기금위원회</t>
  </si>
  <si>
    <t>주민생활지원과</t>
  </si>
  <si>
    <t>안성시생활보장위원회</t>
  </si>
  <si>
    <t>안성시의료
급여심의위원회</t>
  </si>
  <si>
    <t>무한돌봄센터운영위원회</t>
  </si>
  <si>
    <t>솔루션위원회</t>
  </si>
  <si>
    <t>공공근로사업추진위원회</t>
  </si>
  <si>
    <t>긴급지원심의위원회</t>
  </si>
  <si>
    <t>행정과</t>
  </si>
  <si>
    <t>인사위원회</t>
  </si>
  <si>
    <t>근무성적평정위원회</t>
  </si>
  <si>
    <t>환경과</t>
  </si>
  <si>
    <t>안성시 물환경관리 협의회</t>
  </si>
  <si>
    <t>안성시 생활페기물 정책협의회</t>
  </si>
  <si>
    <t>환경기초시설설치주변마을주민자녀장학금운영위원회</t>
  </si>
  <si>
    <t>자원회수시설 주민지원협의위원회</t>
  </si>
  <si>
    <t>푸른안성맞춤21실천협의회</t>
  </si>
  <si>
    <t>12년도 개최횟수(회)</t>
  </si>
  <si>
    <t>1회당참석인원</t>
  </si>
  <si>
    <t>회계과</t>
  </si>
  <si>
    <t>안성시계약심의위원회</t>
  </si>
  <si>
    <t>교통정책과</t>
  </si>
  <si>
    <t>교통안전대책위원회</t>
  </si>
  <si>
    <t>산림녹지과</t>
  </si>
  <si>
    <t xml:space="preserve">도시공원위원회 </t>
  </si>
  <si>
    <t>공적심사위원회</t>
  </si>
  <si>
    <t>주민투표청구심의회</t>
  </si>
  <si>
    <t>공무국외심사위원회</t>
  </si>
  <si>
    <t>기록물평가심의회</t>
  </si>
  <si>
    <t>행정정보공개심의회</t>
  </si>
  <si>
    <t>보안심사위원회</t>
  </si>
  <si>
    <t>정책기획담당관</t>
  </si>
  <si>
    <t>안성시 성과시상금 심사위원회</t>
  </si>
  <si>
    <t>사회단체보조금지원심의위원회</t>
  </si>
  <si>
    <t>지방재정공시심의위원회</t>
  </si>
  <si>
    <t>제안심사위원회</t>
  </si>
  <si>
    <t>규제개혁위원회</t>
  </si>
  <si>
    <t>X</t>
  </si>
  <si>
    <t>주민참여예산위원회</t>
  </si>
  <si>
    <t>안성시자체평가위원회</t>
  </si>
  <si>
    <t>북한이탈주민지원지역협의회</t>
  </si>
  <si>
    <t>지방재정계획 심의위원회</t>
  </si>
  <si>
    <t>안성시투자심사위원회</t>
  </si>
  <si>
    <t>시립도서관</t>
  </si>
  <si>
    <t>도서관운영위원회</t>
  </si>
  <si>
    <t>건설과</t>
  </si>
  <si>
    <t>안성시 설계자문위원회</t>
  </si>
  <si>
    <t>도로관리 심의위원회</t>
  </si>
  <si>
    <t>186
(서면심의)</t>
  </si>
  <si>
    <t>56
(서면심의47회)</t>
  </si>
  <si>
    <t>안성시수돗물평가위원회</t>
  </si>
  <si>
    <t>9</t>
  </si>
  <si>
    <t>안성시 상생발전 협의회</t>
  </si>
  <si>
    <t>노사민정협의회</t>
  </si>
  <si>
    <t>기업인대상공적심사위원회</t>
  </si>
  <si>
    <t>안성맞춤 명장심의위원회</t>
  </si>
  <si>
    <t>안성시 경제 발전위원회</t>
  </si>
  <si>
    <t>안성시벤처기업육성위원회</t>
  </si>
  <si>
    <t>안성맞춤공예문화센터운영위원회</t>
  </si>
  <si>
    <t>안성시기업유치위원회</t>
  </si>
  <si>
    <t>안성시사회적기업
육성위원회</t>
  </si>
  <si>
    <t>안성시 중소기업 육성과 생산직 
근로자 생활안정지원기금 심의위원회</t>
  </si>
  <si>
    <t>2
(서면심의)</t>
  </si>
  <si>
    <t>1
(서면심의)</t>
  </si>
  <si>
    <t>전체회의 3회
(분과회의6회 별도)</t>
  </si>
</sst>
</file>

<file path=xl/styles.xml><?xml version="1.0" encoding="utf-8"?>
<styleSheet xmlns="http://schemas.openxmlformats.org/spreadsheetml/2006/main">
  <numFmts count="2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&quot;-&quot;m&quot;-&quot;d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_ "/>
    <numFmt numFmtId="182" formatCode="0_);[Red]\(0\)"/>
    <numFmt numFmtId="183" formatCode="0.00_ "/>
    <numFmt numFmtId="184" formatCode="#,##0_);[Red]\(#,##0\)"/>
    <numFmt numFmtId="185" formatCode="#,##0,"/>
    <numFmt numFmtId="186" formatCode="#,##0_ "/>
  </numFmts>
  <fonts count="34">
    <font>
      <sz val="11"/>
      <name val="돋움"/>
      <family val="3"/>
    </font>
    <font>
      <sz val="10"/>
      <color indexed="8"/>
      <name val="Arial"/>
      <family val="2"/>
    </font>
    <font>
      <sz val="8"/>
      <name val="돋움"/>
      <family val="3"/>
    </font>
    <font>
      <b/>
      <sz val="24"/>
      <color indexed="8"/>
      <name val="돋움"/>
      <family val="3"/>
    </font>
    <font>
      <sz val="10"/>
      <color indexed="8"/>
      <name val="돋움"/>
      <family val="3"/>
    </font>
    <font>
      <sz val="10"/>
      <name val="돋움"/>
      <family val="3"/>
    </font>
    <font>
      <sz val="12"/>
      <name val="돋움"/>
      <family val="3"/>
    </font>
    <font>
      <sz val="10"/>
      <color indexed="8"/>
      <name val="굴림"/>
      <family val="3"/>
    </font>
    <font>
      <sz val="10"/>
      <name val="굴림체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0"/>
      <name val="굴림"/>
      <family val="3"/>
    </font>
    <font>
      <sz val="10"/>
      <color indexed="8"/>
      <name val="굴림체"/>
      <family val="3"/>
    </font>
    <font>
      <sz val="8"/>
      <name val="맑은 고딕"/>
      <family val="3"/>
    </font>
    <font>
      <sz val="10"/>
      <color indexed="30"/>
      <name val="굴림"/>
      <family val="3"/>
    </font>
    <font>
      <sz val="10"/>
      <color indexed="62"/>
      <name val="Arial"/>
      <family val="2"/>
    </font>
    <font>
      <sz val="10"/>
      <color rgb="FF0070C0"/>
      <name val="굴림"/>
      <family val="3"/>
    </font>
    <font>
      <sz val="10"/>
      <color theme="1"/>
      <name val="굴림"/>
      <family val="3"/>
    </font>
    <font>
      <sz val="10"/>
      <color theme="3" tint="0.39998000860214233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1" applyNumberFormat="0" applyAlignment="0" applyProtection="0"/>
    <xf numFmtId="0" fontId="13" fillId="3" borderId="0" applyNumberFormat="0" applyBorder="0" applyAlignment="0" applyProtection="0"/>
    <xf numFmtId="0" fontId="0" fillId="21" borderId="2" applyNumberFormat="0" applyFont="0" applyAlignment="0" applyProtection="0"/>
    <xf numFmtId="9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2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7" borderId="1" applyNumberFormat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1" fillId="0" borderId="0">
      <alignment/>
      <protection/>
    </xf>
  </cellStyleXfs>
  <cellXfs count="63">
    <xf numFmtId="0" fontId="0" fillId="0" borderId="0" xfId="0" applyAlignment="1">
      <alignment vertical="center"/>
    </xf>
    <xf numFmtId="0" fontId="1" fillId="0" borderId="0" xfId="63">
      <alignment/>
      <protection/>
    </xf>
    <xf numFmtId="0" fontId="1" fillId="0" borderId="0" xfId="63" applyFill="1">
      <alignment/>
      <protection/>
    </xf>
    <xf numFmtId="0" fontId="1" fillId="0" borderId="0" xfId="63" applyFont="1">
      <alignment/>
      <protection/>
    </xf>
    <xf numFmtId="0" fontId="7" fillId="0" borderId="10" xfId="48" applyNumberFormat="1" applyFont="1" applyFill="1" applyBorder="1" applyAlignment="1">
      <alignment horizontal="center" vertical="center" wrapText="1"/>
    </xf>
    <xf numFmtId="182" fontId="7" fillId="0" borderId="10" xfId="63" applyNumberFormat="1" applyFont="1" applyFill="1" applyBorder="1" applyAlignment="1">
      <alignment horizontal="center" vertical="center" shrinkToFit="1"/>
      <protection/>
    </xf>
    <xf numFmtId="182" fontId="7" fillId="0" borderId="10" xfId="48" applyNumberFormat="1" applyFont="1" applyFill="1" applyBorder="1" applyAlignment="1">
      <alignment horizontal="center" vertical="center" shrinkToFit="1"/>
    </xf>
    <xf numFmtId="182" fontId="7" fillId="0" borderId="10" xfId="48" applyNumberFormat="1" applyFont="1" applyFill="1" applyBorder="1" applyAlignment="1">
      <alignment horizontal="center" vertical="center" wrapText="1"/>
    </xf>
    <xf numFmtId="41" fontId="7" fillId="0" borderId="10" xfId="48" applyFont="1" applyFill="1" applyBorder="1" applyAlignment="1">
      <alignment horizontal="center" vertical="center" shrinkToFit="1"/>
    </xf>
    <xf numFmtId="182" fontId="4" fillId="24" borderId="10" xfId="63" applyNumberFormat="1" applyFont="1" applyFill="1" applyBorder="1" applyAlignment="1">
      <alignment horizontal="center" vertical="center" shrinkToFit="1"/>
      <protection/>
    </xf>
    <xf numFmtId="0" fontId="7" fillId="0" borderId="10" xfId="63" applyFont="1" applyFill="1" applyBorder="1" applyAlignment="1">
      <alignment horizontal="center" vertical="center" shrinkToFit="1"/>
      <protection/>
    </xf>
    <xf numFmtId="0" fontId="8" fillId="0" borderId="10" xfId="63" applyFont="1" applyFill="1" applyBorder="1" applyAlignment="1">
      <alignment horizontal="center" vertical="center" shrinkToFit="1"/>
      <protection/>
    </xf>
    <xf numFmtId="41" fontId="4" fillId="22" borderId="10" xfId="48" applyFont="1" applyFill="1" applyBorder="1" applyAlignment="1">
      <alignment horizontal="center" vertical="center" shrinkToFit="1"/>
    </xf>
    <xf numFmtId="41" fontId="1" fillId="0" borderId="0" xfId="48" applyFont="1" applyBorder="1" applyAlignment="1">
      <alignment horizontal="center" vertical="center" shrinkToFit="1"/>
    </xf>
    <xf numFmtId="41" fontId="5" fillId="0" borderId="0" xfId="48" applyFont="1" applyBorder="1" applyAlignment="1">
      <alignment horizontal="center" vertical="center" shrinkToFit="1"/>
    </xf>
    <xf numFmtId="49" fontId="7" fillId="0" borderId="10" xfId="63" applyNumberFormat="1" applyFont="1" applyFill="1" applyBorder="1" applyAlignment="1">
      <alignment horizontal="center" vertical="center" shrinkToFit="1"/>
      <protection/>
    </xf>
    <xf numFmtId="49" fontId="7" fillId="0" borderId="10" xfId="48" applyNumberFormat="1" applyFont="1" applyFill="1" applyBorder="1" applyAlignment="1">
      <alignment horizontal="center" vertical="center" shrinkToFit="1"/>
    </xf>
    <xf numFmtId="182" fontId="31" fillId="0" borderId="10" xfId="63" applyNumberFormat="1" applyFont="1" applyFill="1" applyBorder="1" applyAlignment="1">
      <alignment horizontal="center" vertical="center" shrinkToFit="1"/>
      <protection/>
    </xf>
    <xf numFmtId="182" fontId="32" fillId="0" borderId="10" xfId="48" applyNumberFormat="1" applyFont="1" applyFill="1" applyBorder="1" applyAlignment="1">
      <alignment horizontal="center" vertical="center" shrinkToFit="1"/>
    </xf>
    <xf numFmtId="0" fontId="1" fillId="0" borderId="0" xfId="63" applyBorder="1">
      <alignment/>
      <protection/>
    </xf>
    <xf numFmtId="0" fontId="4" fillId="22" borderId="10" xfId="63" applyFont="1" applyFill="1" applyBorder="1" applyAlignment="1">
      <alignment horizontal="center" vertical="center" wrapText="1" shrinkToFit="1"/>
      <protection/>
    </xf>
    <xf numFmtId="182" fontId="26" fillId="0" borderId="10" xfId="48" applyNumberFormat="1" applyFont="1" applyFill="1" applyBorder="1" applyAlignment="1">
      <alignment horizontal="center" vertical="center" wrapText="1"/>
    </xf>
    <xf numFmtId="182" fontId="26" fillId="0" borderId="10" xfId="63" applyNumberFormat="1" applyFont="1" applyFill="1" applyBorder="1" applyAlignment="1">
      <alignment horizontal="center" vertical="center" shrinkToFit="1"/>
      <protection/>
    </xf>
    <xf numFmtId="0" fontId="33" fillId="0" borderId="0" xfId="63" applyFont="1">
      <alignment/>
      <protection/>
    </xf>
    <xf numFmtId="0" fontId="26" fillId="0" borderId="10" xfId="63" applyFont="1" applyFill="1" applyBorder="1" applyAlignment="1">
      <alignment horizontal="center" vertical="center" wrapText="1"/>
      <protection/>
    </xf>
    <xf numFmtId="0" fontId="26" fillId="0" borderId="10" xfId="0" applyFont="1" applyFill="1" applyBorder="1" applyAlignment="1">
      <alignment horizontal="center" vertical="center"/>
    </xf>
    <xf numFmtId="0" fontId="7" fillId="0" borderId="10" xfId="63" applyFont="1" applyFill="1" applyBorder="1" applyAlignment="1">
      <alignment horizontal="center" vertical="center" wrapText="1"/>
      <protection/>
    </xf>
    <xf numFmtId="0" fontId="7" fillId="0" borderId="10" xfId="63" applyNumberFormat="1" applyFont="1" applyFill="1" applyBorder="1" applyAlignment="1">
      <alignment horizontal="center" vertical="center" wrapText="1"/>
      <protection/>
    </xf>
    <xf numFmtId="41" fontId="26" fillId="0" borderId="10" xfId="48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 wrapText="1"/>
    </xf>
    <xf numFmtId="182" fontId="7" fillId="0" borderId="10" xfId="63" applyNumberFormat="1" applyFont="1" applyFill="1" applyBorder="1" applyAlignment="1">
      <alignment horizontal="center" vertical="center" wrapText="1" shrinkToFit="1"/>
      <protection/>
    </xf>
    <xf numFmtId="0" fontId="32" fillId="0" borderId="10" xfId="63" applyFont="1" applyFill="1" applyBorder="1" applyAlignment="1">
      <alignment horizontal="center" vertical="center" wrapText="1"/>
      <protection/>
    </xf>
    <xf numFmtId="3" fontId="26" fillId="0" borderId="10" xfId="0" applyNumberFormat="1" applyFont="1" applyFill="1" applyBorder="1" applyAlignment="1">
      <alignment horizontal="center" vertical="center" wrapText="1"/>
    </xf>
    <xf numFmtId="0" fontId="26" fillId="0" borderId="10" xfId="63" applyFont="1" applyFill="1" applyBorder="1" applyAlignment="1">
      <alignment horizontal="center" vertical="center" shrinkToFit="1"/>
      <protection/>
    </xf>
    <xf numFmtId="41" fontId="26" fillId="0" borderId="10" xfId="48" applyFont="1" applyFill="1" applyBorder="1" applyAlignment="1">
      <alignment horizontal="center" vertical="center" shrinkToFit="1"/>
    </xf>
    <xf numFmtId="182" fontId="27" fillId="0" borderId="10" xfId="63" applyNumberFormat="1" applyFont="1" applyFill="1" applyBorder="1" applyAlignment="1">
      <alignment horizontal="center" vertical="center" shrinkToFit="1"/>
      <protection/>
    </xf>
    <xf numFmtId="0" fontId="27" fillId="0" borderId="10" xfId="63" applyFont="1" applyFill="1" applyBorder="1" applyAlignment="1">
      <alignment horizontal="center" vertical="center" wrapText="1"/>
      <protection/>
    </xf>
    <xf numFmtId="182" fontId="27" fillId="0" borderId="10" xfId="48" applyNumberFormat="1" applyFont="1" applyFill="1" applyBorder="1" applyAlignment="1">
      <alignment horizontal="center" vertical="center" shrinkToFit="1"/>
    </xf>
    <xf numFmtId="0" fontId="32" fillId="0" borderId="10" xfId="63" applyFont="1" applyFill="1" applyBorder="1" applyAlignment="1">
      <alignment horizontal="center" vertical="center" shrinkToFit="1"/>
      <protection/>
    </xf>
    <xf numFmtId="41" fontId="26" fillId="0" borderId="10" xfId="48" applyFont="1" applyFill="1" applyBorder="1" applyAlignment="1">
      <alignment horizontal="center" vertical="center" wrapText="1"/>
    </xf>
    <xf numFmtId="41" fontId="0" fillId="0" borderId="0" xfId="48" applyFont="1" applyAlignment="1">
      <alignment vertical="center"/>
    </xf>
    <xf numFmtId="0" fontId="7" fillId="0" borderId="11" xfId="63" applyFont="1" applyFill="1" applyBorder="1" applyAlignment="1">
      <alignment horizontal="center" vertical="center" shrinkToFit="1"/>
      <protection/>
    </xf>
    <xf numFmtId="0" fontId="7" fillId="0" borderId="11" xfId="63" applyFont="1" applyFill="1" applyBorder="1" applyAlignment="1">
      <alignment horizontal="center" vertical="center" wrapText="1"/>
      <protection/>
    </xf>
    <xf numFmtId="0" fontId="7" fillId="0" borderId="11" xfId="48" applyNumberFormat="1" applyFont="1" applyFill="1" applyBorder="1" applyAlignment="1">
      <alignment horizontal="center" vertical="center" wrapText="1"/>
    </xf>
    <xf numFmtId="0" fontId="7" fillId="0" borderId="11" xfId="63" applyNumberFormat="1" applyFont="1" applyFill="1" applyBorder="1" applyAlignment="1">
      <alignment horizontal="center" vertical="center" wrapText="1"/>
      <protection/>
    </xf>
    <xf numFmtId="41" fontId="7" fillId="0" borderId="11" xfId="48" applyFont="1" applyFill="1" applyBorder="1" applyAlignment="1">
      <alignment horizontal="center" vertical="center" shrinkToFit="1"/>
    </xf>
    <xf numFmtId="0" fontId="1" fillId="0" borderId="0" xfId="63" applyFont="1" applyFill="1" applyBorder="1" applyAlignment="1">
      <alignment horizontal="left" vertical="center" shrinkToFit="1"/>
      <protection/>
    </xf>
    <xf numFmtId="0" fontId="1" fillId="0" borderId="0" xfId="63" applyFont="1" applyFill="1" applyBorder="1" applyAlignment="1">
      <alignment horizontal="center" vertical="center" shrinkToFit="1"/>
      <protection/>
    </xf>
    <xf numFmtId="41" fontId="1" fillId="0" borderId="0" xfId="48" applyFont="1" applyFill="1" applyBorder="1" applyAlignment="1">
      <alignment horizontal="center" vertical="center" shrinkToFit="1"/>
    </xf>
    <xf numFmtId="0" fontId="1" fillId="0" borderId="0" xfId="63" applyFont="1" applyBorder="1">
      <alignment/>
      <protection/>
    </xf>
    <xf numFmtId="182" fontId="27" fillId="24" borderId="10" xfId="48" applyNumberFormat="1" applyFont="1" applyFill="1" applyBorder="1" applyAlignment="1">
      <alignment horizontal="center" vertical="center" shrinkToFit="1"/>
    </xf>
    <xf numFmtId="182" fontId="27" fillId="24" borderId="10" xfId="63" applyNumberFormat="1" applyFont="1" applyFill="1" applyBorder="1" applyAlignment="1">
      <alignment horizontal="center" vertical="center" shrinkToFit="1"/>
      <protection/>
    </xf>
    <xf numFmtId="41" fontId="27" fillId="24" borderId="10" xfId="48" applyFont="1" applyFill="1" applyBorder="1" applyAlignment="1">
      <alignment horizontal="center" vertical="center" shrinkToFit="1"/>
    </xf>
    <xf numFmtId="0" fontId="27" fillId="24" borderId="10" xfId="63" applyNumberFormat="1" applyFont="1" applyFill="1" applyBorder="1" applyAlignment="1">
      <alignment horizontal="center" vertical="center" shrinkToFit="1"/>
      <protection/>
    </xf>
    <xf numFmtId="0" fontId="8" fillId="24" borderId="10" xfId="63" applyFont="1" applyFill="1" applyBorder="1" applyAlignment="1">
      <alignment horizontal="left" vertical="center" wrapText="1"/>
      <protection/>
    </xf>
    <xf numFmtId="0" fontId="27" fillId="24" borderId="10" xfId="63" applyFont="1" applyFill="1" applyBorder="1" applyAlignment="1">
      <alignment horizontal="center" vertical="center" wrapText="1"/>
      <protection/>
    </xf>
    <xf numFmtId="182" fontId="4" fillId="24" borderId="10" xfId="63" applyNumberFormat="1" applyFont="1" applyFill="1" applyBorder="1" applyAlignment="1">
      <alignment horizontal="center" vertical="center" wrapText="1" shrinkToFit="1"/>
      <protection/>
    </xf>
    <xf numFmtId="0" fontId="7" fillId="0" borderId="10" xfId="48" applyNumberFormat="1" applyFont="1" applyFill="1" applyBorder="1" applyAlignment="1">
      <alignment horizontal="center" vertical="center" shrinkToFit="1"/>
    </xf>
    <xf numFmtId="0" fontId="26" fillId="0" borderId="10" xfId="48" applyNumberFormat="1" applyFont="1" applyFill="1" applyBorder="1" applyAlignment="1">
      <alignment horizontal="center" vertical="center" shrinkToFit="1"/>
    </xf>
    <xf numFmtId="0" fontId="6" fillId="0" borderId="0" xfId="63" applyFont="1" applyFill="1" applyBorder="1" applyAlignment="1">
      <alignment horizontal="left"/>
      <protection/>
    </xf>
    <xf numFmtId="0" fontId="3" fillId="0" borderId="0" xfId="63" applyFont="1" applyFill="1" applyAlignment="1">
      <alignment horizontal="center" vertical="center"/>
      <protection/>
    </xf>
    <xf numFmtId="0" fontId="4" fillId="22" borderId="10" xfId="63" applyFont="1" applyFill="1" applyBorder="1" applyAlignment="1">
      <alignment horizontal="center" vertical="center" shrinkToFit="1"/>
      <protection/>
    </xf>
    <xf numFmtId="0" fontId="4" fillId="22" borderId="10" xfId="63" applyFont="1" applyFill="1" applyBorder="1" applyAlignment="1">
      <alignment horizontal="center" vertical="center" wrapText="1"/>
      <protection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  <cellStyle name="표준 3" xfId="62"/>
    <cellStyle name="표준_080411 지자체 위원회 현황(작성서식)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9"/>
  <sheetViews>
    <sheetView tabSelected="1" zoomScalePageLayoutView="0" workbookViewId="0" topLeftCell="A1">
      <selection activeCell="A1" sqref="A1:G1"/>
    </sheetView>
  </sheetViews>
  <sheetFormatPr defaultColWidth="8.88671875" defaultRowHeight="13.5"/>
  <cols>
    <col min="1" max="1" width="11.10546875" style="0" customWidth="1"/>
    <col min="2" max="2" width="20.77734375" style="0" customWidth="1"/>
    <col min="3" max="3" width="6.77734375" style="0" customWidth="1"/>
    <col min="4" max="4" width="11.10546875" style="0" customWidth="1"/>
    <col min="5" max="5" width="7.77734375" style="0" customWidth="1"/>
    <col min="6" max="6" width="7.10546875" style="0" customWidth="1"/>
    <col min="7" max="7" width="9.21484375" style="40" customWidth="1"/>
  </cols>
  <sheetData>
    <row r="1" spans="1:7" s="1" customFormat="1" ht="33.75" customHeight="1">
      <c r="A1" s="60" t="s">
        <v>6</v>
      </c>
      <c r="B1" s="60"/>
      <c r="C1" s="60"/>
      <c r="D1" s="60"/>
      <c r="E1" s="60"/>
      <c r="F1" s="60"/>
      <c r="G1" s="60"/>
    </row>
    <row r="2" spans="1:7" s="49" customFormat="1" ht="28.5" customHeight="1">
      <c r="A2" s="59" t="s">
        <v>12</v>
      </c>
      <c r="B2" s="59"/>
      <c r="C2" s="46"/>
      <c r="D2" s="47"/>
      <c r="E2" s="47"/>
      <c r="F2" s="47"/>
      <c r="G2" s="48"/>
    </row>
    <row r="3" spans="1:7" s="49" customFormat="1" ht="19.5" customHeight="1">
      <c r="A3" s="61" t="s">
        <v>5</v>
      </c>
      <c r="B3" s="62" t="s">
        <v>4</v>
      </c>
      <c r="C3" s="61" t="s">
        <v>7</v>
      </c>
      <c r="D3" s="61" t="s">
        <v>102</v>
      </c>
      <c r="E3" s="61" t="s">
        <v>103</v>
      </c>
      <c r="F3" s="61" t="s">
        <v>13</v>
      </c>
      <c r="G3" s="61"/>
    </row>
    <row r="4" spans="1:7" s="49" customFormat="1" ht="26.25" customHeight="1">
      <c r="A4" s="61"/>
      <c r="B4" s="62"/>
      <c r="C4" s="61"/>
      <c r="D4" s="61"/>
      <c r="E4" s="61"/>
      <c r="F4" s="20" t="s">
        <v>14</v>
      </c>
      <c r="G4" s="12" t="s">
        <v>11</v>
      </c>
    </row>
    <row r="5" spans="1:7" s="3" customFormat="1" ht="31.5" customHeight="1">
      <c r="A5" s="41" t="s">
        <v>104</v>
      </c>
      <c r="B5" s="42" t="s">
        <v>105</v>
      </c>
      <c r="C5" s="43">
        <v>12</v>
      </c>
      <c r="D5" s="5" t="s">
        <v>3</v>
      </c>
      <c r="E5" s="5" t="s">
        <v>3</v>
      </c>
      <c r="F5" s="44" t="s">
        <v>122</v>
      </c>
      <c r="G5" s="45">
        <v>0</v>
      </c>
    </row>
    <row r="6" spans="1:7" ht="31.5" customHeight="1">
      <c r="A6" s="10" t="s">
        <v>15</v>
      </c>
      <c r="B6" s="24" t="s">
        <v>16</v>
      </c>
      <c r="C6" s="4">
        <v>14</v>
      </c>
      <c r="D6" s="5">
        <v>1</v>
      </c>
      <c r="E6" s="5">
        <v>9</v>
      </c>
      <c r="F6" s="25" t="s">
        <v>2</v>
      </c>
      <c r="G6" s="8">
        <v>900000</v>
      </c>
    </row>
    <row r="7" spans="1:7" ht="31.5" customHeight="1">
      <c r="A7" s="10" t="s">
        <v>15</v>
      </c>
      <c r="B7" s="24" t="s">
        <v>17</v>
      </c>
      <c r="C7" s="4">
        <v>8</v>
      </c>
      <c r="D7" s="5">
        <v>1</v>
      </c>
      <c r="E7" s="25">
        <v>6</v>
      </c>
      <c r="F7" s="25" t="s">
        <v>2</v>
      </c>
      <c r="G7" s="28">
        <v>840000</v>
      </c>
    </row>
    <row r="8" spans="1:7" ht="31.5" customHeight="1">
      <c r="A8" s="10" t="s">
        <v>15</v>
      </c>
      <c r="B8" s="24" t="s">
        <v>18</v>
      </c>
      <c r="C8" s="7">
        <v>11</v>
      </c>
      <c r="D8" s="5">
        <v>12</v>
      </c>
      <c r="E8" s="25">
        <v>5</v>
      </c>
      <c r="F8" s="25" t="s">
        <v>2</v>
      </c>
      <c r="G8" s="28">
        <v>5040000</v>
      </c>
    </row>
    <row r="9" spans="1:7" ht="31.5" customHeight="1">
      <c r="A9" s="10" t="s">
        <v>19</v>
      </c>
      <c r="B9" s="26" t="s">
        <v>135</v>
      </c>
      <c r="C9" s="6">
        <v>11</v>
      </c>
      <c r="D9" s="5">
        <v>3</v>
      </c>
      <c r="E9" s="5">
        <v>10</v>
      </c>
      <c r="F9" s="25" t="s">
        <v>2</v>
      </c>
      <c r="G9" s="8">
        <v>2100000</v>
      </c>
    </row>
    <row r="10" spans="1:7" ht="31.5" customHeight="1">
      <c r="A10" s="10" t="s">
        <v>20</v>
      </c>
      <c r="B10" s="26" t="s">
        <v>21</v>
      </c>
      <c r="C10" s="6">
        <v>0</v>
      </c>
      <c r="D10" s="5" t="s">
        <v>3</v>
      </c>
      <c r="E10" s="5" t="s">
        <v>3</v>
      </c>
      <c r="F10" s="27" t="s">
        <v>122</v>
      </c>
      <c r="G10" s="8">
        <v>0</v>
      </c>
    </row>
    <row r="11" spans="1:7" ht="31.5" customHeight="1">
      <c r="A11" s="10" t="s">
        <v>20</v>
      </c>
      <c r="B11" s="26" t="s">
        <v>22</v>
      </c>
      <c r="C11" s="25">
        <v>9</v>
      </c>
      <c r="D11" s="25">
        <v>1</v>
      </c>
      <c r="E11" s="25">
        <v>8</v>
      </c>
      <c r="F11" s="25" t="s">
        <v>2</v>
      </c>
      <c r="G11" s="28">
        <v>420000</v>
      </c>
    </row>
    <row r="12" spans="1:7" ht="31.5" customHeight="1">
      <c r="A12" s="10" t="s">
        <v>20</v>
      </c>
      <c r="B12" s="24" t="s">
        <v>23</v>
      </c>
      <c r="C12" s="6">
        <v>10</v>
      </c>
      <c r="D12" s="5">
        <v>5</v>
      </c>
      <c r="E12" s="5">
        <v>8</v>
      </c>
      <c r="F12" s="5" t="s">
        <v>2</v>
      </c>
      <c r="G12" s="8">
        <v>630000</v>
      </c>
    </row>
    <row r="13" spans="1:7" ht="31.5" customHeight="1">
      <c r="A13" s="10" t="s">
        <v>20</v>
      </c>
      <c r="B13" s="26" t="s">
        <v>24</v>
      </c>
      <c r="C13" s="6">
        <v>0</v>
      </c>
      <c r="D13" s="5" t="s">
        <v>3</v>
      </c>
      <c r="E13" s="5" t="s">
        <v>3</v>
      </c>
      <c r="F13" s="27" t="s">
        <v>122</v>
      </c>
      <c r="G13" s="8">
        <v>0</v>
      </c>
    </row>
    <row r="14" spans="1:7" ht="31.5" customHeight="1">
      <c r="A14" s="10" t="s">
        <v>20</v>
      </c>
      <c r="B14" s="26" t="s">
        <v>25</v>
      </c>
      <c r="C14" s="6">
        <v>15</v>
      </c>
      <c r="D14" s="5">
        <v>10</v>
      </c>
      <c r="E14" s="5">
        <v>10.4</v>
      </c>
      <c r="F14" s="5" t="s">
        <v>2</v>
      </c>
      <c r="G14" s="8">
        <v>4690000</v>
      </c>
    </row>
    <row r="15" spans="1:7" ht="31.5" customHeight="1">
      <c r="A15" s="10" t="s">
        <v>20</v>
      </c>
      <c r="B15" s="26" t="s">
        <v>26</v>
      </c>
      <c r="C15" s="6">
        <v>0</v>
      </c>
      <c r="D15" s="5" t="s">
        <v>3</v>
      </c>
      <c r="E15" s="5" t="s">
        <v>3</v>
      </c>
      <c r="F15" s="27" t="s">
        <v>122</v>
      </c>
      <c r="G15" s="8">
        <v>0</v>
      </c>
    </row>
    <row r="16" spans="1:7" ht="31.5" customHeight="1">
      <c r="A16" s="10" t="s">
        <v>27</v>
      </c>
      <c r="B16" s="26" t="s">
        <v>8</v>
      </c>
      <c r="C16" s="6">
        <v>18</v>
      </c>
      <c r="D16" s="5">
        <v>3</v>
      </c>
      <c r="E16" s="5">
        <v>6</v>
      </c>
      <c r="F16" s="27" t="s">
        <v>2</v>
      </c>
      <c r="G16" s="8">
        <v>770000</v>
      </c>
    </row>
    <row r="17" spans="1:7" ht="31.5" customHeight="1">
      <c r="A17" s="10" t="s">
        <v>27</v>
      </c>
      <c r="B17" s="26" t="s">
        <v>28</v>
      </c>
      <c r="C17" s="6">
        <v>9</v>
      </c>
      <c r="D17" s="5">
        <v>1</v>
      </c>
      <c r="E17" s="5">
        <v>9</v>
      </c>
      <c r="F17" s="27" t="s">
        <v>122</v>
      </c>
      <c r="G17" s="8">
        <v>0</v>
      </c>
    </row>
    <row r="18" spans="1:7" ht="31.5" customHeight="1">
      <c r="A18" s="10" t="s">
        <v>27</v>
      </c>
      <c r="B18" s="26" t="s">
        <v>29</v>
      </c>
      <c r="C18" s="6">
        <v>6</v>
      </c>
      <c r="D18" s="5">
        <v>5</v>
      </c>
      <c r="E18" s="5">
        <v>6</v>
      </c>
      <c r="F18" s="27" t="s">
        <v>122</v>
      </c>
      <c r="G18" s="8">
        <v>0</v>
      </c>
    </row>
    <row r="19" spans="1:7" ht="31.5" customHeight="1">
      <c r="A19" s="10" t="s">
        <v>30</v>
      </c>
      <c r="B19" s="26" t="s">
        <v>31</v>
      </c>
      <c r="C19" s="6">
        <v>8</v>
      </c>
      <c r="D19" s="5" t="s">
        <v>3</v>
      </c>
      <c r="E19" s="5" t="s">
        <v>3</v>
      </c>
      <c r="F19" s="27" t="s">
        <v>122</v>
      </c>
      <c r="G19" s="8">
        <v>0</v>
      </c>
    </row>
    <row r="20" spans="1:7" ht="31.5" customHeight="1">
      <c r="A20" s="33" t="s">
        <v>32</v>
      </c>
      <c r="B20" s="24" t="s">
        <v>33</v>
      </c>
      <c r="C20" s="7">
        <v>6</v>
      </c>
      <c r="D20" s="5">
        <v>2</v>
      </c>
      <c r="E20" s="7">
        <v>6</v>
      </c>
      <c r="F20" s="25" t="s">
        <v>2</v>
      </c>
      <c r="G20" s="8">
        <v>0</v>
      </c>
    </row>
    <row r="21" spans="1:7" ht="31.5" customHeight="1">
      <c r="A21" s="33" t="s">
        <v>32</v>
      </c>
      <c r="B21" s="32" t="s">
        <v>34</v>
      </c>
      <c r="C21" s="4">
        <v>9</v>
      </c>
      <c r="D21" s="5">
        <v>3</v>
      </c>
      <c r="E21" s="4">
        <v>3</v>
      </c>
      <c r="F21" s="25" t="s">
        <v>2</v>
      </c>
      <c r="G21" s="8">
        <v>0</v>
      </c>
    </row>
    <row r="22" spans="1:7" ht="31.5" customHeight="1">
      <c r="A22" s="33" t="s">
        <v>32</v>
      </c>
      <c r="B22" s="24" t="s">
        <v>35</v>
      </c>
      <c r="C22" s="7">
        <v>13</v>
      </c>
      <c r="D22" s="5" t="s">
        <v>3</v>
      </c>
      <c r="E22" s="5" t="s">
        <v>3</v>
      </c>
      <c r="F22" s="25" t="s">
        <v>2</v>
      </c>
      <c r="G22" s="8">
        <v>0</v>
      </c>
    </row>
    <row r="23" spans="1:7" ht="31.5" customHeight="1">
      <c r="A23" s="33" t="s">
        <v>32</v>
      </c>
      <c r="B23" s="24" t="s">
        <v>36</v>
      </c>
      <c r="C23" s="7">
        <v>11</v>
      </c>
      <c r="D23" s="5">
        <v>2</v>
      </c>
      <c r="E23" s="7">
        <v>11</v>
      </c>
      <c r="F23" s="25" t="s">
        <v>2</v>
      </c>
      <c r="G23" s="8">
        <v>0</v>
      </c>
    </row>
    <row r="24" spans="1:7" ht="31.5" customHeight="1">
      <c r="A24" s="33" t="s">
        <v>32</v>
      </c>
      <c r="B24" s="24" t="s">
        <v>37</v>
      </c>
      <c r="C24" s="7">
        <v>15</v>
      </c>
      <c r="D24" s="5">
        <v>3</v>
      </c>
      <c r="E24" s="7">
        <v>15</v>
      </c>
      <c r="F24" s="25" t="s">
        <v>2</v>
      </c>
      <c r="G24" s="8">
        <v>0</v>
      </c>
    </row>
    <row r="25" spans="1:7" ht="31.5" customHeight="1">
      <c r="A25" s="15" t="s">
        <v>38</v>
      </c>
      <c r="B25" s="15" t="s">
        <v>39</v>
      </c>
      <c r="C25" s="16" t="s">
        <v>40</v>
      </c>
      <c r="D25" s="15" t="s">
        <v>41</v>
      </c>
      <c r="E25" s="15" t="s">
        <v>42</v>
      </c>
      <c r="F25" s="27" t="s">
        <v>122</v>
      </c>
      <c r="G25" s="8">
        <v>0</v>
      </c>
    </row>
    <row r="26" spans="1:7" ht="31.5" customHeight="1">
      <c r="A26" s="15" t="s">
        <v>38</v>
      </c>
      <c r="B26" s="15" t="s">
        <v>43</v>
      </c>
      <c r="C26" s="25">
        <v>5</v>
      </c>
      <c r="D26" s="25">
        <v>1</v>
      </c>
      <c r="E26" s="25">
        <v>5</v>
      </c>
      <c r="F26" s="25" t="s">
        <v>2</v>
      </c>
      <c r="G26" s="28">
        <v>210000</v>
      </c>
    </row>
    <row r="27" spans="1:7" ht="31.5" customHeight="1">
      <c r="A27" s="10" t="s">
        <v>44</v>
      </c>
      <c r="B27" s="26" t="s">
        <v>45</v>
      </c>
      <c r="C27" s="6">
        <v>9</v>
      </c>
      <c r="D27" s="5">
        <v>1</v>
      </c>
      <c r="E27" s="5">
        <v>9</v>
      </c>
      <c r="F27" s="25" t="s">
        <v>2</v>
      </c>
      <c r="G27" s="8">
        <v>140000</v>
      </c>
    </row>
    <row r="28" spans="1:7" ht="31.5" customHeight="1">
      <c r="A28" s="10" t="s">
        <v>44</v>
      </c>
      <c r="B28" s="26" t="s">
        <v>46</v>
      </c>
      <c r="C28" s="6">
        <v>12</v>
      </c>
      <c r="D28" s="5" t="s">
        <v>3</v>
      </c>
      <c r="E28" s="5" t="s">
        <v>3</v>
      </c>
      <c r="F28" s="25" t="s">
        <v>2</v>
      </c>
      <c r="G28" s="8">
        <v>0</v>
      </c>
    </row>
    <row r="29" spans="1:7" ht="31.5" customHeight="1">
      <c r="A29" s="10" t="s">
        <v>47</v>
      </c>
      <c r="B29" s="26" t="s">
        <v>48</v>
      </c>
      <c r="C29" s="6">
        <v>12</v>
      </c>
      <c r="D29" s="5" t="s">
        <v>3</v>
      </c>
      <c r="E29" s="5" t="s">
        <v>3</v>
      </c>
      <c r="F29" s="25" t="s">
        <v>2</v>
      </c>
      <c r="G29" s="8">
        <v>0</v>
      </c>
    </row>
    <row r="30" spans="1:7" ht="31.5" customHeight="1">
      <c r="A30" s="25" t="s">
        <v>44</v>
      </c>
      <c r="B30" s="25" t="s">
        <v>49</v>
      </c>
      <c r="C30" s="25">
        <v>26</v>
      </c>
      <c r="D30" s="25">
        <v>4</v>
      </c>
      <c r="E30" s="25">
        <v>15</v>
      </c>
      <c r="F30" s="25" t="s">
        <v>2</v>
      </c>
      <c r="G30" s="28">
        <v>1520000</v>
      </c>
    </row>
    <row r="31" spans="1:7" ht="31.5" customHeight="1">
      <c r="A31" s="10" t="s">
        <v>50</v>
      </c>
      <c r="B31" s="26" t="s">
        <v>51</v>
      </c>
      <c r="C31" s="6">
        <v>10</v>
      </c>
      <c r="D31" s="5">
        <v>3</v>
      </c>
      <c r="E31" s="5">
        <v>8</v>
      </c>
      <c r="F31" s="25" t="s">
        <v>2</v>
      </c>
      <c r="G31" s="8">
        <v>140000</v>
      </c>
    </row>
    <row r="32" spans="1:7" ht="31.5" customHeight="1">
      <c r="A32" s="10" t="s">
        <v>50</v>
      </c>
      <c r="B32" s="24" t="s">
        <v>52</v>
      </c>
      <c r="C32" s="6">
        <v>15</v>
      </c>
      <c r="D32" s="5">
        <v>1</v>
      </c>
      <c r="E32" s="5">
        <v>13</v>
      </c>
      <c r="F32" s="25" t="s">
        <v>2</v>
      </c>
      <c r="G32" s="8">
        <v>560000</v>
      </c>
    </row>
    <row r="33" spans="1:7" ht="31.5" customHeight="1">
      <c r="A33" s="29" t="s">
        <v>50</v>
      </c>
      <c r="B33" s="29" t="s">
        <v>53</v>
      </c>
      <c r="C33" s="29">
        <v>10</v>
      </c>
      <c r="D33" s="5" t="s">
        <v>3</v>
      </c>
      <c r="E33" s="5" t="s">
        <v>3</v>
      </c>
      <c r="F33" s="25" t="s">
        <v>2</v>
      </c>
      <c r="G33" s="39">
        <v>0</v>
      </c>
    </row>
    <row r="34" spans="1:7" ht="42" customHeight="1">
      <c r="A34" s="10" t="s">
        <v>50</v>
      </c>
      <c r="B34" s="26" t="s">
        <v>54</v>
      </c>
      <c r="C34" s="6">
        <v>25</v>
      </c>
      <c r="D34" s="30" t="s">
        <v>55</v>
      </c>
      <c r="E34" s="30" t="s">
        <v>56</v>
      </c>
      <c r="F34" s="25" t="s">
        <v>2</v>
      </c>
      <c r="G34" s="8">
        <v>3150000</v>
      </c>
    </row>
    <row r="35" spans="1:7" ht="31.5" customHeight="1">
      <c r="A35" s="10" t="s">
        <v>57</v>
      </c>
      <c r="B35" s="26" t="s">
        <v>58</v>
      </c>
      <c r="C35" s="6">
        <v>20</v>
      </c>
      <c r="D35" s="5">
        <v>23</v>
      </c>
      <c r="E35" s="5">
        <v>7</v>
      </c>
      <c r="F35" s="25" t="s">
        <v>2</v>
      </c>
      <c r="G35" s="8">
        <v>8540000</v>
      </c>
    </row>
    <row r="36" spans="1:7" ht="31.5" customHeight="1">
      <c r="A36" s="25" t="s">
        <v>57</v>
      </c>
      <c r="B36" s="25" t="s">
        <v>59</v>
      </c>
      <c r="C36" s="25">
        <v>20</v>
      </c>
      <c r="D36" s="25">
        <v>1</v>
      </c>
      <c r="E36" s="25">
        <v>12</v>
      </c>
      <c r="F36" s="25" t="s">
        <v>2</v>
      </c>
      <c r="G36" s="28">
        <v>700000</v>
      </c>
    </row>
    <row r="37" spans="1:7" ht="31.5" customHeight="1">
      <c r="A37" s="38" t="s">
        <v>60</v>
      </c>
      <c r="B37" s="31" t="s">
        <v>61</v>
      </c>
      <c r="C37" s="18">
        <v>12</v>
      </c>
      <c r="D37" s="5">
        <v>1</v>
      </c>
      <c r="E37" s="5">
        <v>12</v>
      </c>
      <c r="F37" s="27" t="s">
        <v>122</v>
      </c>
      <c r="G37" s="8">
        <v>0</v>
      </c>
    </row>
    <row r="38" spans="1:7" ht="31.5" customHeight="1">
      <c r="A38" s="38" t="s">
        <v>60</v>
      </c>
      <c r="B38" s="31" t="s">
        <v>62</v>
      </c>
      <c r="C38" s="18">
        <v>26</v>
      </c>
      <c r="D38" s="22">
        <v>28</v>
      </c>
      <c r="E38" s="22">
        <v>5</v>
      </c>
      <c r="F38" s="25" t="s">
        <v>2</v>
      </c>
      <c r="G38" s="34">
        <v>6560000</v>
      </c>
    </row>
    <row r="39" spans="1:7" ht="31.5" customHeight="1">
      <c r="A39" s="38" t="s">
        <v>60</v>
      </c>
      <c r="B39" s="31" t="s">
        <v>63</v>
      </c>
      <c r="C39" s="18">
        <v>17</v>
      </c>
      <c r="D39" s="17"/>
      <c r="E39" s="17"/>
      <c r="F39" s="27" t="s">
        <v>122</v>
      </c>
      <c r="G39" s="8">
        <v>0</v>
      </c>
    </row>
    <row r="40" spans="1:7" ht="31.5" customHeight="1">
      <c r="A40" s="10" t="s">
        <v>64</v>
      </c>
      <c r="B40" s="32" t="s">
        <v>65</v>
      </c>
      <c r="C40" s="6">
        <v>32</v>
      </c>
      <c r="D40" s="5" t="s">
        <v>3</v>
      </c>
      <c r="E40" s="5" t="s">
        <v>3</v>
      </c>
      <c r="F40" s="27" t="s">
        <v>122</v>
      </c>
      <c r="G40" s="8">
        <v>0</v>
      </c>
    </row>
    <row r="41" spans="1:7" ht="31.5" customHeight="1">
      <c r="A41" s="10" t="s">
        <v>64</v>
      </c>
      <c r="B41" s="26" t="s">
        <v>66</v>
      </c>
      <c r="C41" s="6">
        <v>7</v>
      </c>
      <c r="D41" s="5">
        <v>1</v>
      </c>
      <c r="E41" s="5">
        <v>6</v>
      </c>
      <c r="F41" s="25" t="s">
        <v>2</v>
      </c>
      <c r="G41" s="8">
        <v>210000</v>
      </c>
    </row>
    <row r="42" spans="1:7" ht="31.5" customHeight="1">
      <c r="A42" s="25" t="s">
        <v>64</v>
      </c>
      <c r="B42" s="25" t="s">
        <v>67</v>
      </c>
      <c r="C42" s="25">
        <v>0</v>
      </c>
      <c r="D42" s="5" t="s">
        <v>3</v>
      </c>
      <c r="E42" s="5" t="s">
        <v>3</v>
      </c>
      <c r="F42" s="27" t="s">
        <v>122</v>
      </c>
      <c r="G42" s="8">
        <v>0</v>
      </c>
    </row>
    <row r="43" spans="1:7" ht="31.5" customHeight="1">
      <c r="A43" s="10" t="s">
        <v>64</v>
      </c>
      <c r="B43" s="26" t="s">
        <v>68</v>
      </c>
      <c r="C43" s="4">
        <v>0</v>
      </c>
      <c r="D43" s="5" t="s">
        <v>3</v>
      </c>
      <c r="E43" s="5" t="s">
        <v>3</v>
      </c>
      <c r="F43" s="27" t="s">
        <v>122</v>
      </c>
      <c r="G43" s="8">
        <v>0</v>
      </c>
    </row>
    <row r="44" spans="1:7" ht="31.5" customHeight="1">
      <c r="A44" s="10" t="s">
        <v>64</v>
      </c>
      <c r="B44" s="26" t="s">
        <v>69</v>
      </c>
      <c r="C44" s="4">
        <v>9</v>
      </c>
      <c r="D44" s="5">
        <v>1</v>
      </c>
      <c r="E44" s="5">
        <v>7</v>
      </c>
      <c r="F44" s="25" t="s">
        <v>2</v>
      </c>
      <c r="G44" s="8">
        <v>420000</v>
      </c>
    </row>
    <row r="45" spans="1:7" ht="31.5" customHeight="1">
      <c r="A45" s="10" t="s">
        <v>64</v>
      </c>
      <c r="B45" s="26" t="s">
        <v>70</v>
      </c>
      <c r="C45" s="4">
        <v>8</v>
      </c>
      <c r="D45" s="5" t="s">
        <v>3</v>
      </c>
      <c r="E45" s="5" t="s">
        <v>3</v>
      </c>
      <c r="F45" s="27" t="s">
        <v>122</v>
      </c>
      <c r="G45" s="8">
        <v>0</v>
      </c>
    </row>
    <row r="46" spans="1:7" ht="31.5" customHeight="1">
      <c r="A46" s="33" t="s">
        <v>64</v>
      </c>
      <c r="B46" s="32" t="s">
        <v>71</v>
      </c>
      <c r="C46" s="7">
        <v>0</v>
      </c>
      <c r="D46" s="5" t="s">
        <v>3</v>
      </c>
      <c r="E46" s="5" t="s">
        <v>3</v>
      </c>
      <c r="F46" s="5" t="s">
        <v>1</v>
      </c>
      <c r="G46" s="8">
        <v>0</v>
      </c>
    </row>
    <row r="47" spans="1:7" ht="31.5" customHeight="1">
      <c r="A47" s="10" t="s">
        <v>64</v>
      </c>
      <c r="B47" s="26" t="s">
        <v>72</v>
      </c>
      <c r="C47" s="4">
        <v>0</v>
      </c>
      <c r="D47" s="5">
        <v>1</v>
      </c>
      <c r="E47" s="5">
        <v>6</v>
      </c>
      <c r="F47" s="5" t="s">
        <v>1</v>
      </c>
      <c r="G47" s="8">
        <v>0</v>
      </c>
    </row>
    <row r="48" spans="1:7" ht="31.5" customHeight="1">
      <c r="A48" s="10" t="s">
        <v>73</v>
      </c>
      <c r="B48" s="24" t="s">
        <v>74</v>
      </c>
      <c r="C48" s="4">
        <v>30</v>
      </c>
      <c r="D48" s="10">
        <v>10</v>
      </c>
      <c r="E48" s="10">
        <v>20</v>
      </c>
      <c r="F48" s="25" t="s">
        <v>2</v>
      </c>
      <c r="G48" s="8">
        <v>3080000</v>
      </c>
    </row>
    <row r="49" spans="1:7" ht="31.5" customHeight="1">
      <c r="A49" s="10" t="s">
        <v>73</v>
      </c>
      <c r="B49" s="26" t="s">
        <v>75</v>
      </c>
      <c r="C49" s="6">
        <v>15</v>
      </c>
      <c r="D49" s="5">
        <v>1</v>
      </c>
      <c r="E49" s="5">
        <v>13</v>
      </c>
      <c r="F49" s="25" t="s">
        <v>2</v>
      </c>
      <c r="G49" s="8">
        <v>630000</v>
      </c>
    </row>
    <row r="50" spans="1:7" ht="31.5" customHeight="1">
      <c r="A50" s="10" t="s">
        <v>73</v>
      </c>
      <c r="B50" s="26" t="s">
        <v>76</v>
      </c>
      <c r="C50" s="6">
        <v>0</v>
      </c>
      <c r="D50" s="5" t="s">
        <v>3</v>
      </c>
      <c r="E50" s="5" t="s">
        <v>3</v>
      </c>
      <c r="F50" s="27" t="s">
        <v>122</v>
      </c>
      <c r="G50" s="8">
        <v>0</v>
      </c>
    </row>
    <row r="51" spans="1:7" ht="31.5" customHeight="1">
      <c r="A51" s="10" t="s">
        <v>106</v>
      </c>
      <c r="B51" s="26" t="s">
        <v>107</v>
      </c>
      <c r="C51" s="4">
        <v>14</v>
      </c>
      <c r="D51" s="5" t="s">
        <v>3</v>
      </c>
      <c r="E51" s="5" t="s">
        <v>3</v>
      </c>
      <c r="F51" s="27" t="s">
        <v>122</v>
      </c>
      <c r="G51" s="8">
        <v>0</v>
      </c>
    </row>
    <row r="52" spans="1:7" s="1" customFormat="1" ht="31.5" customHeight="1">
      <c r="A52" s="10" t="s">
        <v>80</v>
      </c>
      <c r="B52" s="26" t="s">
        <v>81</v>
      </c>
      <c r="C52" s="6">
        <v>15</v>
      </c>
      <c r="D52" s="5">
        <v>1</v>
      </c>
      <c r="E52" s="5">
        <v>3</v>
      </c>
      <c r="F52" s="25" t="s">
        <v>2</v>
      </c>
      <c r="G52" s="8">
        <v>300000</v>
      </c>
    </row>
    <row r="53" spans="1:7" ht="31.5" customHeight="1">
      <c r="A53" s="10" t="s">
        <v>108</v>
      </c>
      <c r="B53" s="26" t="s">
        <v>109</v>
      </c>
      <c r="C53" s="5">
        <v>11</v>
      </c>
      <c r="D53" s="5" t="s">
        <v>3</v>
      </c>
      <c r="E53" s="5" t="s">
        <v>3</v>
      </c>
      <c r="F53" s="27" t="s">
        <v>122</v>
      </c>
      <c r="G53" s="8">
        <v>0</v>
      </c>
    </row>
    <row r="54" spans="1:7" s="1" customFormat="1" ht="31.5" customHeight="1">
      <c r="A54" s="33" t="s">
        <v>93</v>
      </c>
      <c r="B54" s="24" t="s">
        <v>110</v>
      </c>
      <c r="C54" s="4">
        <v>6</v>
      </c>
      <c r="D54" s="30" t="s">
        <v>133</v>
      </c>
      <c r="E54" s="5"/>
      <c r="F54" s="27" t="s">
        <v>122</v>
      </c>
      <c r="G54" s="8">
        <v>0</v>
      </c>
    </row>
    <row r="55" spans="1:7" s="2" customFormat="1" ht="31.5" customHeight="1">
      <c r="A55" s="33" t="s">
        <v>93</v>
      </c>
      <c r="B55" s="24" t="s">
        <v>111</v>
      </c>
      <c r="C55" s="7">
        <f>SUM(D55:E55)</f>
        <v>0</v>
      </c>
      <c r="D55" s="5" t="s">
        <v>3</v>
      </c>
      <c r="E55" s="5" t="s">
        <v>3</v>
      </c>
      <c r="F55" s="27" t="s">
        <v>122</v>
      </c>
      <c r="G55" s="8">
        <v>0</v>
      </c>
    </row>
    <row r="56" spans="1:7" s="1" customFormat="1" ht="31.5" customHeight="1">
      <c r="A56" s="33" t="s">
        <v>93</v>
      </c>
      <c r="B56" s="24" t="s">
        <v>112</v>
      </c>
      <c r="C56" s="4">
        <f>SUM(D56:E56)</f>
        <v>16</v>
      </c>
      <c r="D56" s="5">
        <v>10</v>
      </c>
      <c r="E56" s="5">
        <v>6</v>
      </c>
      <c r="F56" s="27" t="s">
        <v>122</v>
      </c>
      <c r="G56" s="8">
        <v>0</v>
      </c>
    </row>
    <row r="57" spans="1:7" s="13" customFormat="1" ht="31.5" customHeight="1">
      <c r="A57" s="8" t="s">
        <v>93</v>
      </c>
      <c r="B57" s="8" t="s">
        <v>113</v>
      </c>
      <c r="C57" s="57">
        <v>5</v>
      </c>
      <c r="D57" s="57">
        <v>1</v>
      </c>
      <c r="E57" s="57">
        <v>4</v>
      </c>
      <c r="F57" s="25" t="s">
        <v>2</v>
      </c>
      <c r="G57" s="8">
        <v>100000</v>
      </c>
    </row>
    <row r="58" spans="1:7" s="14" customFormat="1" ht="31.5" customHeight="1">
      <c r="A58" s="34" t="s">
        <v>93</v>
      </c>
      <c r="B58" s="34" t="s">
        <v>114</v>
      </c>
      <c r="C58" s="58">
        <v>6</v>
      </c>
      <c r="D58" s="58">
        <v>2</v>
      </c>
      <c r="E58" s="58">
        <v>5</v>
      </c>
      <c r="F58" s="25" t="s">
        <v>2</v>
      </c>
      <c r="G58" s="34">
        <v>210000</v>
      </c>
    </row>
    <row r="59" spans="1:7" s="1" customFormat="1" ht="31.5" customHeight="1">
      <c r="A59" s="33" t="s">
        <v>93</v>
      </c>
      <c r="B59" s="24" t="s">
        <v>115</v>
      </c>
      <c r="C59" s="4">
        <f>SUM(D59:E59)</f>
        <v>0</v>
      </c>
      <c r="D59" s="5" t="s">
        <v>3</v>
      </c>
      <c r="E59" s="5" t="s">
        <v>3</v>
      </c>
      <c r="F59" s="27" t="s">
        <v>122</v>
      </c>
      <c r="G59" s="8">
        <v>0</v>
      </c>
    </row>
    <row r="60" spans="1:7" s="1" customFormat="1" ht="31.5" customHeight="1">
      <c r="A60" s="33" t="s">
        <v>93</v>
      </c>
      <c r="B60" s="24" t="s">
        <v>94</v>
      </c>
      <c r="C60" s="4">
        <f>SUM(D60:E60)</f>
        <v>7</v>
      </c>
      <c r="D60" s="30" t="s">
        <v>134</v>
      </c>
      <c r="E60" s="5">
        <v>7</v>
      </c>
      <c r="F60" s="25" t="s">
        <v>2</v>
      </c>
      <c r="G60" s="8">
        <v>2800000</v>
      </c>
    </row>
    <row r="61" spans="1:7" s="1" customFormat="1" ht="31.5" customHeight="1">
      <c r="A61" s="33" t="s">
        <v>93</v>
      </c>
      <c r="B61" s="24" t="s">
        <v>95</v>
      </c>
      <c r="C61" s="4">
        <f>SUM(D61:E61)</f>
        <v>8</v>
      </c>
      <c r="D61" s="5">
        <v>2</v>
      </c>
      <c r="E61" s="5">
        <v>6</v>
      </c>
      <c r="F61" s="27" t="s">
        <v>122</v>
      </c>
      <c r="G61" s="8">
        <v>0</v>
      </c>
    </row>
    <row r="62" spans="1:7" s="3" customFormat="1" ht="31.5" customHeight="1">
      <c r="A62" s="10" t="s">
        <v>116</v>
      </c>
      <c r="B62" s="26" t="s">
        <v>117</v>
      </c>
      <c r="C62" s="6">
        <v>10</v>
      </c>
      <c r="D62" s="5">
        <v>2</v>
      </c>
      <c r="E62" s="5">
        <v>7</v>
      </c>
      <c r="F62" s="25" t="s">
        <v>2</v>
      </c>
      <c r="G62" s="8">
        <v>350000</v>
      </c>
    </row>
    <row r="63" spans="1:7" ht="40.5" customHeight="1">
      <c r="A63" s="10" t="s">
        <v>77</v>
      </c>
      <c r="B63" s="26" t="s">
        <v>78</v>
      </c>
      <c r="C63" s="6">
        <v>52</v>
      </c>
      <c r="D63" s="30" t="s">
        <v>149</v>
      </c>
      <c r="E63" s="30" t="s">
        <v>79</v>
      </c>
      <c r="F63" s="25" t="s">
        <v>2</v>
      </c>
      <c r="G63" s="8">
        <v>9800000</v>
      </c>
    </row>
    <row r="64" spans="1:7" ht="31.5" customHeight="1">
      <c r="A64" s="10" t="s">
        <v>116</v>
      </c>
      <c r="B64" s="33" t="s">
        <v>118</v>
      </c>
      <c r="C64" s="6">
        <v>7</v>
      </c>
      <c r="D64" s="5">
        <v>1</v>
      </c>
      <c r="E64" s="5">
        <v>7</v>
      </c>
      <c r="F64" s="5" t="s">
        <v>84</v>
      </c>
      <c r="G64" s="8">
        <v>210000</v>
      </c>
    </row>
    <row r="65" spans="1:7" ht="31.5" customHeight="1">
      <c r="A65" s="10" t="s">
        <v>116</v>
      </c>
      <c r="B65" s="33" t="s">
        <v>119</v>
      </c>
      <c r="C65" s="6">
        <v>11</v>
      </c>
      <c r="D65" s="5">
        <v>1</v>
      </c>
      <c r="E65" s="5">
        <v>8</v>
      </c>
      <c r="F65" s="5" t="s">
        <v>84</v>
      </c>
      <c r="G65" s="8">
        <v>350000</v>
      </c>
    </row>
    <row r="66" spans="1:7" ht="31.5" customHeight="1">
      <c r="A66" s="10" t="s">
        <v>116</v>
      </c>
      <c r="B66" s="26" t="s">
        <v>120</v>
      </c>
      <c r="C66" s="6">
        <v>12</v>
      </c>
      <c r="D66" s="5">
        <v>2</v>
      </c>
      <c r="E66" s="15" t="s">
        <v>136</v>
      </c>
      <c r="F66" s="27" t="s">
        <v>84</v>
      </c>
      <c r="G66" s="8">
        <v>700000</v>
      </c>
    </row>
    <row r="67" spans="1:7" ht="31.5" customHeight="1">
      <c r="A67" s="10" t="s">
        <v>116</v>
      </c>
      <c r="B67" s="26" t="s">
        <v>121</v>
      </c>
      <c r="C67" s="6">
        <v>12</v>
      </c>
      <c r="D67" s="5" t="s">
        <v>3</v>
      </c>
      <c r="E67" s="5" t="s">
        <v>3</v>
      </c>
      <c r="F67" s="27" t="s">
        <v>122</v>
      </c>
      <c r="G67" s="8">
        <v>0</v>
      </c>
    </row>
    <row r="68" spans="1:7" ht="31.5" customHeight="1">
      <c r="A68" s="10" t="s">
        <v>116</v>
      </c>
      <c r="B68" s="26" t="s">
        <v>123</v>
      </c>
      <c r="C68" s="6">
        <v>24</v>
      </c>
      <c r="D68" s="5">
        <v>4</v>
      </c>
      <c r="E68" s="5">
        <v>13</v>
      </c>
      <c r="F68" s="25" t="s">
        <v>2</v>
      </c>
      <c r="G68" s="8">
        <v>2940000</v>
      </c>
    </row>
    <row r="69" spans="1:7" ht="31.5" customHeight="1">
      <c r="A69" s="10" t="s">
        <v>116</v>
      </c>
      <c r="B69" s="26" t="s">
        <v>124</v>
      </c>
      <c r="C69" s="10">
        <v>13</v>
      </c>
      <c r="D69" s="10">
        <v>1</v>
      </c>
      <c r="E69" s="10">
        <v>13</v>
      </c>
      <c r="F69" s="25" t="s">
        <v>2</v>
      </c>
      <c r="G69" s="8">
        <v>0</v>
      </c>
    </row>
    <row r="70" spans="1:7" ht="31.5" customHeight="1">
      <c r="A70" s="10" t="s">
        <v>116</v>
      </c>
      <c r="B70" s="26" t="s">
        <v>125</v>
      </c>
      <c r="C70" s="6">
        <v>13</v>
      </c>
      <c r="D70" s="5">
        <v>2</v>
      </c>
      <c r="E70" s="5">
        <v>12</v>
      </c>
      <c r="F70" s="25" t="s">
        <v>2</v>
      </c>
      <c r="G70" s="8">
        <v>700000</v>
      </c>
    </row>
    <row r="71" spans="1:7" ht="31.5" customHeight="1">
      <c r="A71" s="10" t="s">
        <v>116</v>
      </c>
      <c r="B71" s="26" t="s">
        <v>126</v>
      </c>
      <c r="C71" s="6">
        <v>14</v>
      </c>
      <c r="D71" s="5">
        <v>1</v>
      </c>
      <c r="E71" s="5">
        <v>10</v>
      </c>
      <c r="F71" s="25" t="s">
        <v>2</v>
      </c>
      <c r="G71" s="8">
        <v>350000</v>
      </c>
    </row>
    <row r="72" spans="1:7" ht="31.5" customHeight="1">
      <c r="A72" s="10" t="s">
        <v>116</v>
      </c>
      <c r="B72" s="26" t="s">
        <v>127</v>
      </c>
      <c r="C72" s="6">
        <v>9</v>
      </c>
      <c r="D72" s="5">
        <v>3</v>
      </c>
      <c r="E72" s="5">
        <v>6</v>
      </c>
      <c r="F72" s="25" t="s">
        <v>2</v>
      </c>
      <c r="G72" s="8">
        <v>630000</v>
      </c>
    </row>
    <row r="73" spans="1:7" ht="31.5" customHeight="1">
      <c r="A73" s="10" t="s">
        <v>128</v>
      </c>
      <c r="B73" s="26" t="s">
        <v>129</v>
      </c>
      <c r="C73" s="6">
        <v>11</v>
      </c>
      <c r="D73" s="5">
        <v>2</v>
      </c>
      <c r="E73" s="5">
        <v>9</v>
      </c>
      <c r="F73" s="25" t="s">
        <v>2</v>
      </c>
      <c r="G73" s="8">
        <v>1050000</v>
      </c>
    </row>
    <row r="74" spans="1:9" s="1" customFormat="1" ht="31.5" customHeight="1">
      <c r="A74" s="10" t="s">
        <v>130</v>
      </c>
      <c r="B74" s="26" t="s">
        <v>131</v>
      </c>
      <c r="C74" s="5">
        <v>20</v>
      </c>
      <c r="D74" s="5" t="s">
        <v>3</v>
      </c>
      <c r="E74" s="5"/>
      <c r="F74" s="25" t="s">
        <v>2</v>
      </c>
      <c r="G74" s="8">
        <v>0</v>
      </c>
      <c r="H74" s="19"/>
      <c r="I74" s="19"/>
    </row>
    <row r="75" spans="1:9" s="1" customFormat="1" ht="31.5" customHeight="1">
      <c r="A75" s="10" t="s">
        <v>130</v>
      </c>
      <c r="B75" s="26" t="s">
        <v>132</v>
      </c>
      <c r="C75" s="7">
        <v>30</v>
      </c>
      <c r="D75" s="5">
        <v>4</v>
      </c>
      <c r="E75" s="5">
        <v>30</v>
      </c>
      <c r="F75" s="27" t="s">
        <v>122</v>
      </c>
      <c r="G75" s="8">
        <v>0</v>
      </c>
      <c r="H75" s="19"/>
      <c r="I75" s="19"/>
    </row>
    <row r="76" spans="1:7" s="2" customFormat="1" ht="31.5" customHeight="1">
      <c r="A76" s="33" t="s">
        <v>82</v>
      </c>
      <c r="B76" s="32" t="s">
        <v>83</v>
      </c>
      <c r="C76" s="7">
        <v>23</v>
      </c>
      <c r="D76" s="5">
        <v>2</v>
      </c>
      <c r="E76" s="5">
        <v>23</v>
      </c>
      <c r="F76" s="25" t="s">
        <v>2</v>
      </c>
      <c r="G76" s="8">
        <v>1260000</v>
      </c>
    </row>
    <row r="77" spans="1:7" s="2" customFormat="1" ht="31.5" customHeight="1">
      <c r="A77" s="10" t="s">
        <v>82</v>
      </c>
      <c r="B77" s="26" t="s">
        <v>85</v>
      </c>
      <c r="C77" s="7">
        <v>20</v>
      </c>
      <c r="D77" s="5">
        <v>1</v>
      </c>
      <c r="E77" s="5">
        <v>20</v>
      </c>
      <c r="F77" s="25" t="s">
        <v>2</v>
      </c>
      <c r="G77" s="8">
        <v>0</v>
      </c>
    </row>
    <row r="78" spans="1:7" ht="31.5" customHeight="1">
      <c r="A78" s="10" t="s">
        <v>86</v>
      </c>
      <c r="B78" s="26" t="s">
        <v>87</v>
      </c>
      <c r="C78" s="6">
        <v>9</v>
      </c>
      <c r="D78" s="5">
        <v>4</v>
      </c>
      <c r="E78" s="5">
        <v>9</v>
      </c>
      <c r="F78" s="25" t="s">
        <v>2</v>
      </c>
      <c r="G78" s="8">
        <v>0</v>
      </c>
    </row>
    <row r="79" spans="1:7" ht="31.5" customHeight="1">
      <c r="A79" s="10" t="s">
        <v>86</v>
      </c>
      <c r="B79" s="29" t="s">
        <v>88</v>
      </c>
      <c r="C79" s="25">
        <v>5</v>
      </c>
      <c r="D79" s="25">
        <v>8</v>
      </c>
      <c r="E79" s="25">
        <v>5</v>
      </c>
      <c r="F79" s="25" t="s">
        <v>2</v>
      </c>
      <c r="G79" s="28">
        <v>0</v>
      </c>
    </row>
    <row r="80" spans="1:7" ht="31.5" customHeight="1">
      <c r="A80" s="10" t="s">
        <v>86</v>
      </c>
      <c r="B80" s="26" t="s">
        <v>89</v>
      </c>
      <c r="C80" s="6">
        <v>16</v>
      </c>
      <c r="D80" s="5" t="s">
        <v>3</v>
      </c>
      <c r="E80" s="5" t="s">
        <v>3</v>
      </c>
      <c r="F80" s="27" t="s">
        <v>122</v>
      </c>
      <c r="G80" s="8">
        <v>0</v>
      </c>
    </row>
    <row r="81" spans="1:7" ht="31.5" customHeight="1">
      <c r="A81" s="10" t="s">
        <v>86</v>
      </c>
      <c r="B81" s="29" t="s">
        <v>90</v>
      </c>
      <c r="C81" s="25">
        <v>15</v>
      </c>
      <c r="D81" s="5" t="s">
        <v>3</v>
      </c>
      <c r="E81" s="5" t="s">
        <v>3</v>
      </c>
      <c r="F81" s="27" t="s">
        <v>122</v>
      </c>
      <c r="G81" s="8">
        <v>0</v>
      </c>
    </row>
    <row r="82" spans="1:7" ht="31.5" customHeight="1">
      <c r="A82" s="10" t="s">
        <v>86</v>
      </c>
      <c r="B82" s="29" t="s">
        <v>91</v>
      </c>
      <c r="C82" s="25">
        <v>10</v>
      </c>
      <c r="D82" s="25">
        <v>4</v>
      </c>
      <c r="E82" s="25">
        <v>10</v>
      </c>
      <c r="F82" s="25" t="s">
        <v>2</v>
      </c>
      <c r="G82" s="28">
        <v>1960000</v>
      </c>
    </row>
    <row r="83" spans="1:7" ht="31.5" customHeight="1">
      <c r="A83" s="10" t="s">
        <v>86</v>
      </c>
      <c r="B83" s="29" t="s">
        <v>92</v>
      </c>
      <c r="C83" s="25">
        <v>8</v>
      </c>
      <c r="D83" s="25">
        <v>2</v>
      </c>
      <c r="E83" s="25">
        <v>8</v>
      </c>
      <c r="F83" s="27" t="s">
        <v>122</v>
      </c>
      <c r="G83" s="8">
        <v>0</v>
      </c>
    </row>
    <row r="84" spans="1:7" s="1" customFormat="1" ht="31.5" customHeight="1">
      <c r="A84" s="33" t="s">
        <v>96</v>
      </c>
      <c r="B84" s="24" t="s">
        <v>97</v>
      </c>
      <c r="C84" s="7">
        <v>19</v>
      </c>
      <c r="D84" s="5" t="s">
        <v>3</v>
      </c>
      <c r="E84" s="5"/>
      <c r="F84" s="27" t="s">
        <v>122</v>
      </c>
      <c r="G84" s="8">
        <v>0</v>
      </c>
    </row>
    <row r="85" spans="1:7" s="1" customFormat="1" ht="31.5" customHeight="1">
      <c r="A85" s="33" t="s">
        <v>96</v>
      </c>
      <c r="B85" s="24" t="s">
        <v>98</v>
      </c>
      <c r="C85" s="21">
        <v>11</v>
      </c>
      <c r="D85" s="22" t="s">
        <v>3</v>
      </c>
      <c r="E85" s="22"/>
      <c r="F85" s="27" t="s">
        <v>122</v>
      </c>
      <c r="G85" s="8">
        <v>0</v>
      </c>
    </row>
    <row r="86" spans="1:7" s="23" customFormat="1" ht="31.5" customHeight="1">
      <c r="A86" s="33" t="s">
        <v>96</v>
      </c>
      <c r="B86" s="24" t="s">
        <v>99</v>
      </c>
      <c r="C86" s="21">
        <f>SUM(D86:E86)</f>
        <v>22</v>
      </c>
      <c r="D86" s="22">
        <v>1</v>
      </c>
      <c r="E86" s="22">
        <v>21</v>
      </c>
      <c r="F86" s="25" t="s">
        <v>2</v>
      </c>
      <c r="G86" s="34">
        <v>840000</v>
      </c>
    </row>
    <row r="87" spans="1:7" s="1" customFormat="1" ht="31.5" customHeight="1">
      <c r="A87" s="33" t="s">
        <v>96</v>
      </c>
      <c r="B87" s="24" t="s">
        <v>100</v>
      </c>
      <c r="C87" s="4">
        <f>SUM(D87:E87)</f>
        <v>19</v>
      </c>
      <c r="D87" s="5">
        <v>11</v>
      </c>
      <c r="E87" s="5">
        <v>8</v>
      </c>
      <c r="F87" s="27" t="s">
        <v>122</v>
      </c>
      <c r="G87" s="8">
        <v>0</v>
      </c>
    </row>
    <row r="88" spans="1:7" ht="31.5" customHeight="1">
      <c r="A88" s="33" t="s">
        <v>96</v>
      </c>
      <c r="B88" s="24" t="s">
        <v>101</v>
      </c>
      <c r="C88" s="25">
        <v>145</v>
      </c>
      <c r="D88" s="25">
        <v>30</v>
      </c>
      <c r="E88" s="25">
        <v>10</v>
      </c>
      <c r="G88" s="8">
        <v>0</v>
      </c>
    </row>
    <row r="89" spans="1:7" ht="31.5" customHeight="1">
      <c r="A89" s="11" t="s">
        <v>9</v>
      </c>
      <c r="B89" s="36" t="s">
        <v>10</v>
      </c>
      <c r="C89" s="37">
        <v>24</v>
      </c>
      <c r="D89" s="8">
        <v>0</v>
      </c>
      <c r="E89" s="35"/>
      <c r="F89" s="27" t="s">
        <v>122</v>
      </c>
      <c r="G89" s="8">
        <v>0</v>
      </c>
    </row>
    <row r="90" spans="1:7" ht="31.5" customHeight="1">
      <c r="A90" s="11" t="s">
        <v>9</v>
      </c>
      <c r="B90" s="55" t="s">
        <v>138</v>
      </c>
      <c r="C90" s="50">
        <v>12</v>
      </c>
      <c r="D90" s="9">
        <v>1</v>
      </c>
      <c r="E90" s="51">
        <v>10</v>
      </c>
      <c r="F90" s="27" t="s">
        <v>122</v>
      </c>
      <c r="G90" s="8">
        <v>0</v>
      </c>
    </row>
    <row r="91" spans="1:7" ht="31.5" customHeight="1">
      <c r="A91" s="11" t="s">
        <v>9</v>
      </c>
      <c r="B91" s="55" t="s">
        <v>139</v>
      </c>
      <c r="C91" s="50">
        <v>8</v>
      </c>
      <c r="D91" s="9">
        <v>1</v>
      </c>
      <c r="E91" s="51"/>
      <c r="F91" s="53" t="s">
        <v>0</v>
      </c>
      <c r="G91" s="52">
        <v>490000</v>
      </c>
    </row>
    <row r="92" spans="1:7" ht="31.5" customHeight="1">
      <c r="A92" s="11" t="s">
        <v>9</v>
      </c>
      <c r="B92" s="54" t="s">
        <v>146</v>
      </c>
      <c r="C92" s="50">
        <v>7</v>
      </c>
      <c r="D92" s="56" t="s">
        <v>147</v>
      </c>
      <c r="E92" s="51"/>
      <c r="F92" s="27" t="s">
        <v>122</v>
      </c>
      <c r="G92" s="8">
        <v>0</v>
      </c>
    </row>
    <row r="93" spans="1:7" ht="31.5" customHeight="1">
      <c r="A93" s="11" t="s">
        <v>9</v>
      </c>
      <c r="B93" s="55" t="s">
        <v>140</v>
      </c>
      <c r="C93" s="50">
        <v>10</v>
      </c>
      <c r="D93" s="9">
        <v>1</v>
      </c>
      <c r="E93" s="51">
        <v>7</v>
      </c>
      <c r="F93" s="51" t="s">
        <v>0</v>
      </c>
      <c r="G93" s="52">
        <v>1000000</v>
      </c>
    </row>
    <row r="94" spans="1:7" ht="31.5" customHeight="1">
      <c r="A94" s="11" t="s">
        <v>9</v>
      </c>
      <c r="B94" s="55" t="s">
        <v>141</v>
      </c>
      <c r="C94" s="50">
        <v>26</v>
      </c>
      <c r="D94" s="9">
        <v>1</v>
      </c>
      <c r="E94" s="51">
        <v>26</v>
      </c>
      <c r="F94" s="27" t="s">
        <v>122</v>
      </c>
      <c r="G94" s="52">
        <v>0</v>
      </c>
    </row>
    <row r="95" spans="1:7" ht="31.5" customHeight="1">
      <c r="A95" s="11" t="s">
        <v>9</v>
      </c>
      <c r="B95" s="55" t="s">
        <v>142</v>
      </c>
      <c r="C95" s="50">
        <v>8</v>
      </c>
      <c r="D95" s="56" t="s">
        <v>148</v>
      </c>
      <c r="E95" s="51">
        <v>8</v>
      </c>
      <c r="F95" s="27" t="s">
        <v>122</v>
      </c>
      <c r="G95" s="52">
        <v>0</v>
      </c>
    </row>
    <row r="96" spans="1:7" ht="31.5" customHeight="1">
      <c r="A96" s="11" t="s">
        <v>9</v>
      </c>
      <c r="B96" s="55" t="s">
        <v>143</v>
      </c>
      <c r="C96" s="50">
        <v>9</v>
      </c>
      <c r="D96" s="9">
        <v>1</v>
      </c>
      <c r="E96" s="51"/>
      <c r="F96" s="27" t="s">
        <v>122</v>
      </c>
      <c r="G96" s="8">
        <v>0</v>
      </c>
    </row>
    <row r="97" spans="1:7" ht="31.5" customHeight="1">
      <c r="A97" s="11" t="s">
        <v>9</v>
      </c>
      <c r="B97" s="55" t="s">
        <v>144</v>
      </c>
      <c r="C97" s="50">
        <v>15</v>
      </c>
      <c r="D97" s="8">
        <v>0</v>
      </c>
      <c r="E97" s="51"/>
      <c r="F97" s="27" t="s">
        <v>122</v>
      </c>
      <c r="G97" s="8">
        <v>0</v>
      </c>
    </row>
    <row r="98" spans="1:7" ht="31.5" customHeight="1">
      <c r="A98" s="11" t="s">
        <v>9</v>
      </c>
      <c r="B98" s="55" t="s">
        <v>145</v>
      </c>
      <c r="C98" s="50">
        <v>13</v>
      </c>
      <c r="D98" s="8">
        <v>0</v>
      </c>
      <c r="E98" s="51"/>
      <c r="F98" s="27" t="s">
        <v>122</v>
      </c>
      <c r="G98" s="8">
        <v>0</v>
      </c>
    </row>
    <row r="99" spans="1:7" ht="31.5" customHeight="1">
      <c r="A99" s="11" t="s">
        <v>9</v>
      </c>
      <c r="B99" s="55" t="s">
        <v>137</v>
      </c>
      <c r="C99" s="50">
        <v>10</v>
      </c>
      <c r="D99" s="8">
        <v>0</v>
      </c>
      <c r="E99" s="51"/>
      <c r="F99" s="27" t="s">
        <v>122</v>
      </c>
      <c r="G99" s="8">
        <v>0</v>
      </c>
    </row>
  </sheetData>
  <sheetProtection/>
  <mergeCells count="8">
    <mergeCell ref="A2:B2"/>
    <mergeCell ref="A1:G1"/>
    <mergeCell ref="A3:A4"/>
    <mergeCell ref="B3:B4"/>
    <mergeCell ref="C3:C4"/>
    <mergeCell ref="D3:D4"/>
    <mergeCell ref="E3:E4"/>
    <mergeCell ref="F3:G3"/>
  </mergeCells>
  <printOptions/>
  <pageMargins left="0.7" right="0.7" top="0.75" bottom="0.75" header="0.3" footer="0.3"/>
  <pageSetup horizontalDpi="600" verticalDpi="600" orientation="portrait" paperSize="9" r:id="rId1"/>
  <ignoredErrors>
    <ignoredError sqref="C25:E25 E6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kjwkor</cp:lastModifiedBy>
  <cp:lastPrinted>2013-02-12T06:47:13Z</cp:lastPrinted>
  <dcterms:created xsi:type="dcterms:W3CDTF">2009-05-11T07:11:38Z</dcterms:created>
  <dcterms:modified xsi:type="dcterms:W3CDTF">2013-02-13T04:29:27Z</dcterms:modified>
  <cp:category/>
  <cp:version/>
  <cp:contentType/>
  <cp:contentStatus/>
</cp:coreProperties>
</file>